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255"/>
  </bookViews>
  <sheets>
    <sheet name="工事費内訳書" sheetId="4" r:id="rId1"/>
  </sheets>
  <definedNames>
    <definedName name="_xlnm.Print_Area" localSheetId="0">工事費内訳書!$A$1:$G$58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52" i="4" l="1"/>
  <c r="G51" i="4"/>
  <c r="G50" i="4"/>
  <c r="G48" i="4" s="1"/>
  <c r="G47" i="4" s="1"/>
  <c r="G45" i="4"/>
  <c r="G44" i="4"/>
  <c r="G42" i="4"/>
  <c r="G41" i="4"/>
  <c r="G39" i="4"/>
  <c r="G37" i="4"/>
  <c r="G26" i="4" s="1"/>
  <c r="G30" i="4"/>
  <c r="G27" i="4"/>
  <c r="G24" i="4"/>
  <c r="G20" i="4"/>
  <c r="G17" i="4"/>
  <c r="G14" i="4"/>
  <c r="G13" i="4"/>
  <c r="G12" i="4" s="1"/>
  <c r="G11" i="4" s="1"/>
  <c r="G10" i="4" l="1"/>
  <c r="G57" i="4" s="1"/>
  <c r="G58" i="4" s="1"/>
</calcChain>
</file>

<file path=xl/sharedStrings.xml><?xml version="1.0" encoding="utf-8"?>
<sst xmlns="http://schemas.openxmlformats.org/spreadsheetml/2006/main" count="111" uniqueCount="67">
  <si>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</si>
  <si>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</si>
  <si>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</si>
  <si>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</si>
  <si>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</si>
  <si>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</si>
  <si>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</si>
  <si>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</si>
  <si>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</si>
  <si>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</si>
  <si>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</si>
  <si>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</si>
  <si>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</si>
  <si>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広域　阿讃三好　葛籠付帯工事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</si>
  <si>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</si>
  <si>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</si>
  <si>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</si>
  <si>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</si>
  <si>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</si>
  <si>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</si>
  <si>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</si>
  <si>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</si>
  <si>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積込（ルーズ）
_x000D_</t>
  </si>
  <si>
    <t>路体盛土工
_x000D_</t>
  </si>
  <si>
    <t>発生土路体
_x000D_構造物周辺</t>
  </si>
  <si>
    <t>発生土路体
_x000D_Ｂ＜1.0m</t>
  </si>
  <si>
    <t>路床盛土工
_x000D_</t>
  </si>
  <si>
    <t>発生土路床
_x000D_構造物周辺</t>
  </si>
  <si>
    <t>発生土路床
_x000D_Ｂ＜1.0m</t>
  </si>
  <si>
    <t>発生土路床
_x000D_1.0m≦Ｂ＜2.5m</t>
  </si>
  <si>
    <t>作業残土処理工
_x000D_</t>
  </si>
  <si>
    <t>土砂等運搬
_x000D_</t>
  </si>
  <si>
    <t>石・ブロック積（張）工
_x000D_</t>
  </si>
  <si>
    <t>作業土工
_x000D_</t>
  </si>
  <si>
    <t>床掘り
_x000D_</t>
  </si>
  <si>
    <t>埋戻
_x000D_構造物周辺,Ｂ＜1.0</t>
  </si>
  <si>
    <t>コンクリートブロック工
_x000D_</t>
  </si>
  <si>
    <t>コンクリートブロック積み
_x000D_ブロック積</t>
  </si>
  <si>
    <t>㎡</t>
  </si>
  <si>
    <t>裏込材
_x000D_再生ｸﾗｯｼｬﾗﾝ(RC-40)</t>
  </si>
  <si>
    <t>防護柵基礎工
_x000D_</t>
  </si>
  <si>
    <t>ｍ</t>
  </si>
  <si>
    <t>天端コンクリート工
_x000D_</t>
  </si>
  <si>
    <t>コンクリートブロック基礎
_x000D_</t>
  </si>
  <si>
    <t>小口止工
_x000D_2-1号,2-2号</t>
  </si>
  <si>
    <t>箇所</t>
  </si>
  <si>
    <t>石積工
_x000D_</t>
  </si>
  <si>
    <t>かご工
_x000D_</t>
  </si>
  <si>
    <t>ふとんかご
_x000D_高さ50cm×幅120cm,割栗石（詰石用）　15～20cm,GS-3 線径4.0mm 網目13cm</t>
  </si>
  <si>
    <t>路面排水工
_x000D_</t>
  </si>
  <si>
    <t>路面工
_x000D_</t>
  </si>
  <si>
    <t>平張コンクリート工
_x000D_</t>
  </si>
  <si>
    <t>付帯施設工
_x000D_</t>
  </si>
  <si>
    <t>安全施設工
_x000D_</t>
  </si>
  <si>
    <t>ガードレール
_x000D_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</si>
  <si>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</si>
  <si>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</si>
  <si>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</si>
  <si>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</si>
  <si>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</si>
  <si>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伐開・除根
_x000D_</t>
  </si>
  <si>
    <t>ha</t>
  </si>
  <si>
    <t>木根等処分
_x000D_</t>
  </si>
  <si>
    <t>空m3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</si>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</sst>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+G13+G26+G41+G44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+G14+G17+G20+G24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12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21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26</v>
      </c>
      <c r="D20" s="29"/>
      <c r="E20" s="18" t="s">
        <v>15</v>
      </c>
      <c r="F20" s="19">
        <v>1</v>
      </c>
      <c r="G20" s="20">
        <f>+G21+G22+G23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8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21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31" t="s">
        <v>32</v>
      </c>
      <c r="C26" s="28"/>
      <c r="D26" s="29"/>
      <c r="E26" s="18" t="s">
        <v>15</v>
      </c>
      <c r="F26" s="19">
        <v>1</v>
      </c>
      <c r="G26" s="20">
        <f>+G27+G30+G37+G39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33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34</v>
      </c>
      <c r="E28" s="18" t="s">
        <v>21</v>
      </c>
      <c r="F28" s="19">
        <v>85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18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+G31+G32+G33+G34+G35+G36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38</v>
      </c>
      <c r="F31" s="19">
        <v>90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21</v>
      </c>
      <c r="F32" s="19">
        <v>35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41</v>
      </c>
      <c r="F33" s="19">
        <v>23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41</v>
      </c>
      <c r="F34" s="19">
        <v>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41</v>
      </c>
      <c r="F35" s="19">
        <v>29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45</v>
      </c>
      <c r="F36" s="19">
        <v>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31" t="s">
        <v>46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46</v>
      </c>
      <c r="E38" s="18" t="s">
        <v>38</v>
      </c>
      <c r="F38" s="19">
        <v>20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47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48</v>
      </c>
      <c r="E40" s="18" t="s">
        <v>41</v>
      </c>
      <c r="F40" s="19">
        <v>72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49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50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51</v>
      </c>
      <c r="E43" s="18" t="s">
        <v>21</v>
      </c>
      <c r="F43" s="19">
        <v>6.6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31" t="s">
        <v>52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53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54</v>
      </c>
      <c r="E46" s="18" t="s">
        <v>41</v>
      </c>
      <c r="F46" s="19">
        <v>24</v>
      </c>
      <c r="G46" s="33"/>
      <c r="H46" s="2"/>
      <c r="I46" s="21">
        <v>37</v>
      </c>
      <c r="J46" s="21">
        <v>4</v>
      </c>
    </row>
    <row r="47" spans="1:10" ht="42" customHeight="1">
      <c r="A47" s="30" t="s">
        <v>55</v>
      </c>
      <c r="B47" s="28"/>
      <c r="C47" s="28"/>
      <c r="D47" s="29"/>
      <c r="E47" s="18" t="s">
        <v>15</v>
      </c>
      <c r="F47" s="19">
        <v>1</v>
      </c>
      <c r="G47" s="20">
        <f>+G48+G55</f>
        <v>0</v>
      </c>
      <c r="H47" s="2"/>
      <c r="I47" s="21">
        <v>38</v>
      </c>
      <c r="J47" s="21"/>
    </row>
    <row r="48" spans="1:10" ht="42" customHeight="1">
      <c r="A48" s="30" t="s">
        <v>56</v>
      </c>
      <c r="B48" s="28"/>
      <c r="C48" s="28"/>
      <c r="D48" s="29"/>
      <c r="E48" s="18" t="s">
        <v>15</v>
      </c>
      <c r="F48" s="19">
        <v>1</v>
      </c>
      <c r="G48" s="20">
        <f>+G49+G50</f>
        <v>0</v>
      </c>
      <c r="H48" s="2"/>
      <c r="I48" s="21">
        <v>39</v>
      </c>
      <c r="J48" s="21">
        <v>200</v>
      </c>
    </row>
    <row r="49" spans="1:10" ht="42" customHeight="1">
      <c r="A49" s="30" t="s">
        <v>57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/>
    </row>
    <row r="50" spans="1:10" ht="42" customHeight="1">
      <c r="A50" s="30" t="s">
        <v>58</v>
      </c>
      <c r="B50" s="28"/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1</v>
      </c>
    </row>
    <row r="51" spans="1:10" ht="42" customHeight="1">
      <c r="A51" s="16"/>
      <c r="B51" s="31" t="s">
        <v>59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58</v>
      </c>
      <c r="D52" s="29"/>
      <c r="E52" s="18" t="s">
        <v>15</v>
      </c>
      <c r="F52" s="19">
        <v>1</v>
      </c>
      <c r="G52" s="20">
        <f>+G53+G54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60</v>
      </c>
      <c r="E53" s="18" t="s">
        <v>61</v>
      </c>
      <c r="F53" s="19">
        <v>0.03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63</v>
      </c>
      <c r="F54" s="19">
        <v>17</v>
      </c>
      <c r="G54" s="33"/>
      <c r="H54" s="2"/>
      <c r="I54" s="21">
        <v>45</v>
      </c>
      <c r="J54" s="21">
        <v>4</v>
      </c>
    </row>
    <row r="55" spans="1:10" ht="42" customHeight="1">
      <c r="A55" s="30" t="s">
        <v>64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>
        <v>210</v>
      </c>
    </row>
    <row r="56" spans="1:10" ht="42" customHeight="1">
      <c r="A56" s="30" t="s">
        <v>65</v>
      </c>
      <c r="B56" s="28"/>
      <c r="C56" s="28"/>
      <c r="D56" s="29"/>
      <c r="E56" s="18" t="s">
        <v>15</v>
      </c>
      <c r="F56" s="19">
        <v>1</v>
      </c>
      <c r="G56" s="33"/>
      <c r="H56" s="2"/>
      <c r="I56" s="21">
        <v>47</v>
      </c>
      <c r="J56" s="21">
        <v>220</v>
      </c>
    </row>
    <row r="57" spans="1:10" ht="42" customHeight="1">
      <c r="A57" s="34" t="s">
        <v>66</v>
      </c>
      <c r="B57" s="35"/>
      <c r="C57" s="35"/>
      <c r="D57" s="36"/>
      <c r="E57" s="37" t="s">
        <v>15</v>
      </c>
      <c r="F57" s="38">
        <v>1</v>
      </c>
      <c r="G57" s="39">
        <f>+G10+G56</f>
        <v>0</v>
      </c>
      <c r="H57" s="40"/>
      <c r="I57" s="41">
        <v>48</v>
      </c>
      <c r="J57" s="41">
        <v>30</v>
      </c>
    </row>
    <row r="58" spans="1:10" ht="42" customHeight="1">
      <c r="A58" s="22" t="s">
        <v>11</v>
      </c>
      <c r="B58" s="23"/>
      <c r="C58" s="23"/>
      <c r="D58" s="24"/>
      <c r="E58" s="25" t="s">
        <v>12</v>
      </c>
      <c r="F58" s="26" t="s">
        <v>12</v>
      </c>
      <c r="G58" s="27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password="FD80" sheet="1" objects="1" scenarios="1"/>
  <mergeCells count="33">
    <mergeCell ref="A56:D56"/>
    <mergeCell ref="A57:D57"/>
    <mergeCell ref="A48:D48"/>
    <mergeCell ref="A49:D49"/>
    <mergeCell ref="A50:D50"/>
    <mergeCell ref="B51:D51"/>
    <mergeCell ref="C52:D52"/>
    <mergeCell ref="A55:D55"/>
    <mergeCell ref="C39:D39"/>
    <mergeCell ref="B41:D41"/>
    <mergeCell ref="C42:D42"/>
    <mergeCell ref="B44:D44"/>
    <mergeCell ref="C45:D45"/>
    <mergeCell ref="A47:D47"/>
    <mergeCell ref="C20:D20"/>
    <mergeCell ref="C24:D24"/>
    <mergeCell ref="B26:D26"/>
    <mergeCell ref="C27:D27"/>
    <mergeCell ref="C30:D30"/>
    <mergeCell ref="C37:D37"/>
    <mergeCell ref="A58:D58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2019-07-17T02:26:37Z</dcterms:created>
  <dcterms:modified xsi:type="dcterms:W3CDTF">2019-07-17T02:26:43Z</dcterms:modified>
</cp:coreProperties>
</file>